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9CE463AD-B167-4C78-9A01-D465FE35668D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5" i="1"/>
  <c r="H4" i="1"/>
</calcChain>
</file>

<file path=xl/sharedStrings.xml><?xml version="1.0" encoding="utf-8"?>
<sst xmlns="http://schemas.openxmlformats.org/spreadsheetml/2006/main" count="57" uniqueCount="43">
  <si>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</si>
  <si>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</si>
  <si>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</si>
  <si>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</si>
  <si>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</si>
  <si>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</si>
  <si>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</si>
  <si>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</si>
  <si>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</si>
  <si>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</si>
  <si>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</si>
  <si>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</si>
  <si>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</si>
  <si>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</si>
  <si>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</si>
  <si>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</si>
  <si>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</si>
  <si>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</si>
  <si>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</si>
  <si>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</si>
  <si>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</si>
  <si>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</si>
  <si>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</si>
  <si>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</si>
  <si>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</si>
  <si>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</si>
  <si>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</si>
  <si>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</si>
  <si>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</si>
  <si>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</si>
  <si>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</si>
  <si>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</si>
  <si>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</si>
  <si>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</si>
  <si>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</si>
  <si>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</si>
  <si>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Каша  рассыпчатая (пшенная, овсяная, ячневая, перловая)</t>
  </si>
  <si>
    <t>302/11</t>
  </si>
  <si>
    <t>Каша  рассыпчатая (гречневая или рисовая)</t>
  </si>
  <si>
    <t xml:space="preserve">Овощи соленые/свежие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</si>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</sst>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97" zoomScaleNormal="97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I1" s="1" t="s">
        <v>2</v>
      </c>
      <c r="J1" s="6">
        <v>46000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7" t="s">
        <v>34</v>
      </c>
      <c r="C4" s="39" t="s">
        <v>28</v>
      </c>
      <c r="D4" s="40" t="s">
        <v>29</v>
      </c>
      <c r="E4" s="41">
        <v>90</v>
      </c>
      <c r="F4" s="42">
        <v>46.24</v>
      </c>
      <c r="G4" s="43">
        <v>204</v>
      </c>
      <c r="H4" s="43">
        <f>7.26</f>
        <v>7.26</v>
      </c>
      <c r="I4" s="43">
        <v>12.96</v>
      </c>
      <c r="J4" s="43">
        <v>7.8</v>
      </c>
    </row>
    <row r="5" spans="1:10" ht="30" x14ac:dyDescent="0.25">
      <c r="A5" s="13"/>
      <c r="B5" s="36" t="s">
        <v>22</v>
      </c>
      <c r="C5" s="39" t="s">
        <v>37</v>
      </c>
      <c r="D5" s="44" t="s">
        <v>38</v>
      </c>
      <c r="E5" s="45">
        <v>150</v>
      </c>
      <c r="F5" s="46">
        <v>13.7</v>
      </c>
      <c r="G5" s="47">
        <v>255.19</v>
      </c>
      <c r="H5" s="47">
        <v>8.75</v>
      </c>
      <c r="I5" s="47">
        <v>6.87</v>
      </c>
      <c r="J5" s="47">
        <v>43.54</v>
      </c>
    </row>
    <row r="6" spans="1:10" x14ac:dyDescent="0.25">
      <c r="A6" s="13"/>
      <c r="B6" s="36" t="s">
        <v>23</v>
      </c>
      <c r="C6" s="51" t="s">
        <v>24</v>
      </c>
      <c r="D6" s="40" t="s">
        <v>39</v>
      </c>
      <c r="E6" s="48">
        <v>60</v>
      </c>
      <c r="F6" s="24">
        <v>10.73</v>
      </c>
      <c r="G6" s="47">
        <v>8.4600000000000009</v>
      </c>
      <c r="H6" s="47">
        <v>0.48</v>
      </c>
      <c r="I6" s="47">
        <v>0.06</v>
      </c>
      <c r="J6" s="47">
        <v>4.0199999999999996</v>
      </c>
    </row>
    <row r="7" spans="1:10" x14ac:dyDescent="0.25">
      <c r="A7" s="13"/>
      <c r="B7" s="36" t="s">
        <v>14</v>
      </c>
      <c r="C7" s="39" t="s">
        <v>40</v>
      </c>
      <c r="D7" s="52" t="s">
        <v>41</v>
      </c>
      <c r="E7" s="49">
        <v>200</v>
      </c>
      <c r="F7" s="46">
        <v>9.9</v>
      </c>
      <c r="G7" s="43">
        <v>168.34</v>
      </c>
      <c r="H7" s="43">
        <v>1.1599999999999999</v>
      </c>
      <c r="I7" s="43">
        <v>0.3</v>
      </c>
      <c r="J7" s="43">
        <v>28</v>
      </c>
    </row>
    <row r="8" spans="1:10" x14ac:dyDescent="0.25">
      <c r="A8" s="13"/>
      <c r="B8" s="36" t="s">
        <v>25</v>
      </c>
      <c r="C8" s="39" t="s">
        <v>15</v>
      </c>
      <c r="D8" s="40" t="s">
        <v>16</v>
      </c>
      <c r="E8" s="48">
        <v>20</v>
      </c>
      <c r="F8" s="46">
        <v>1.28</v>
      </c>
      <c r="G8" s="47">
        <v>49</v>
      </c>
      <c r="H8" s="47">
        <v>1.59</v>
      </c>
      <c r="I8" s="47">
        <v>0.26</v>
      </c>
      <c r="J8" s="47">
        <v>11.48</v>
      </c>
    </row>
    <row r="9" spans="1:10" ht="15.75" thickBot="1" x14ac:dyDescent="0.3">
      <c r="A9" s="15"/>
      <c r="B9" s="36" t="s">
        <v>26</v>
      </c>
      <c r="C9" s="39" t="s">
        <v>15</v>
      </c>
      <c r="D9" s="40" t="s">
        <v>27</v>
      </c>
      <c r="E9" s="48">
        <v>16</v>
      </c>
      <c r="F9" s="46">
        <v>1.1499999999999999</v>
      </c>
      <c r="G9" s="47">
        <v>34.130000000000003</v>
      </c>
      <c r="H9" s="47">
        <v>1.17</v>
      </c>
      <c r="I9" s="47">
        <v>0.21</v>
      </c>
      <c r="J9" s="47">
        <v>6.93</v>
      </c>
    </row>
    <row r="10" spans="1:10" x14ac:dyDescent="0.25">
      <c r="A10" s="11" t="s">
        <v>17</v>
      </c>
      <c r="B10" s="12" t="s">
        <v>18</v>
      </c>
      <c r="C10" s="16"/>
      <c r="D10" s="17"/>
      <c r="E10" s="18"/>
      <c r="F10" s="19"/>
      <c r="G10" s="18"/>
      <c r="H10" s="18"/>
      <c r="I10" s="18"/>
      <c r="J10" s="20"/>
    </row>
    <row r="11" spans="1:10" x14ac:dyDescent="0.25">
      <c r="A11" s="13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5.75" thickBot="1" x14ac:dyDescent="0.3">
      <c r="A12" s="15"/>
      <c r="B12" s="26"/>
      <c r="C12" s="26"/>
      <c r="D12" s="27"/>
      <c r="E12" s="28"/>
      <c r="F12" s="29"/>
      <c r="G12" s="28"/>
      <c r="H12" s="28"/>
      <c r="I12" s="28"/>
      <c r="J12" s="30"/>
    </row>
    <row r="13" spans="1:10" x14ac:dyDescent="0.25">
      <c r="A13" s="13" t="s">
        <v>19</v>
      </c>
      <c r="B13" s="36" t="s">
        <v>23</v>
      </c>
      <c r="C13" s="51" t="s">
        <v>24</v>
      </c>
      <c r="D13" s="40" t="s">
        <v>39</v>
      </c>
      <c r="E13" s="48">
        <v>60</v>
      </c>
      <c r="F13" s="24">
        <v>10.73</v>
      </c>
      <c r="G13" s="47">
        <v>8.4600000000000009</v>
      </c>
      <c r="H13" s="47">
        <v>0.48</v>
      </c>
      <c r="I13" s="47">
        <v>0.06</v>
      </c>
      <c r="J13" s="47">
        <v>4.0199999999999996</v>
      </c>
    </row>
    <row r="14" spans="1:10" x14ac:dyDescent="0.25">
      <c r="A14" s="56"/>
      <c r="B14" s="36" t="s">
        <v>20</v>
      </c>
      <c r="C14" s="49" t="s">
        <v>32</v>
      </c>
      <c r="D14" s="50" t="s">
        <v>33</v>
      </c>
      <c r="E14" s="48">
        <v>200</v>
      </c>
      <c r="F14" s="46">
        <v>12</v>
      </c>
      <c r="G14" s="43">
        <v>94.6</v>
      </c>
      <c r="H14" s="43">
        <v>4.95</v>
      </c>
      <c r="I14" s="43">
        <v>6.27</v>
      </c>
      <c r="J14" s="43">
        <v>23.95</v>
      </c>
    </row>
    <row r="15" spans="1:10" ht="30" x14ac:dyDescent="0.25">
      <c r="A15" s="56"/>
      <c r="B15" s="36" t="s">
        <v>21</v>
      </c>
      <c r="C15" s="39" t="s">
        <v>28</v>
      </c>
      <c r="D15" s="40" t="s">
        <v>29</v>
      </c>
      <c r="E15" s="41">
        <v>90</v>
      </c>
      <c r="F15" s="46">
        <v>40.71</v>
      </c>
      <c r="G15" s="43">
        <v>204</v>
      </c>
      <c r="H15" s="43">
        <f>7.26</f>
        <v>7.26</v>
      </c>
      <c r="I15" s="43">
        <v>12.96</v>
      </c>
      <c r="J15" s="43">
        <v>7.8</v>
      </c>
    </row>
    <row r="16" spans="1:10" ht="30" x14ac:dyDescent="0.25">
      <c r="A16" s="56"/>
      <c r="B16" s="36" t="s">
        <v>22</v>
      </c>
      <c r="C16" s="39" t="s">
        <v>37</v>
      </c>
      <c r="D16" s="44" t="s">
        <v>36</v>
      </c>
      <c r="E16" s="45">
        <v>150</v>
      </c>
      <c r="F16" s="46">
        <v>9.8000000000000007</v>
      </c>
      <c r="G16" s="47">
        <f>210.11+13.2</f>
        <v>223.31</v>
      </c>
      <c r="H16" s="47">
        <v>5.69</v>
      </c>
      <c r="I16" s="47">
        <f>5.42+1.5</f>
        <v>6.92</v>
      </c>
      <c r="J16" s="47">
        <f>36.67+0.03</f>
        <v>36.700000000000003</v>
      </c>
    </row>
    <row r="17" spans="1:10" x14ac:dyDescent="0.25">
      <c r="A17" s="56"/>
      <c r="B17" s="36" t="s">
        <v>35</v>
      </c>
      <c r="C17" s="39" t="s">
        <v>30</v>
      </c>
      <c r="D17" s="40" t="s">
        <v>31</v>
      </c>
      <c r="E17" s="48">
        <v>180</v>
      </c>
      <c r="F17" s="46">
        <v>5.4</v>
      </c>
      <c r="G17" s="47">
        <v>37.44</v>
      </c>
      <c r="H17" s="47">
        <v>0.54</v>
      </c>
      <c r="I17" s="47">
        <v>0.02</v>
      </c>
      <c r="J17" s="47">
        <v>8.8800000000000008</v>
      </c>
    </row>
    <row r="18" spans="1:10" x14ac:dyDescent="0.25">
      <c r="A18" s="56"/>
      <c r="B18" s="14" t="s">
        <v>25</v>
      </c>
      <c r="C18" s="53" t="s">
        <v>15</v>
      </c>
      <c r="D18" s="40" t="s">
        <v>16</v>
      </c>
      <c r="E18" s="48">
        <v>45</v>
      </c>
      <c r="F18" s="54">
        <v>2.56</v>
      </c>
      <c r="G18" s="47">
        <v>105.21</v>
      </c>
      <c r="H18" s="47">
        <v>3.56</v>
      </c>
      <c r="I18" s="47">
        <v>0.45</v>
      </c>
      <c r="J18" s="47">
        <v>21.71</v>
      </c>
    </row>
    <row r="19" spans="1:10" x14ac:dyDescent="0.25">
      <c r="A19" s="56"/>
      <c r="B19" s="14" t="s">
        <v>26</v>
      </c>
      <c r="C19" s="53" t="s">
        <v>15</v>
      </c>
      <c r="D19" s="40" t="s">
        <v>27</v>
      </c>
      <c r="E19" s="48">
        <v>24</v>
      </c>
      <c r="F19" s="55">
        <v>1.8</v>
      </c>
      <c r="G19" s="47">
        <v>51.2</v>
      </c>
      <c r="H19" s="47">
        <v>1.76</v>
      </c>
      <c r="I19" s="47">
        <v>0.32</v>
      </c>
      <c r="J19" s="47">
        <v>10.4</v>
      </c>
    </row>
    <row r="20" spans="1:10" x14ac:dyDescent="0.25">
      <c r="A20" s="56"/>
      <c r="B20" s="31"/>
      <c r="C20" s="14"/>
      <c r="D20" s="14"/>
      <c r="E20" s="14"/>
      <c r="F20" s="32"/>
      <c r="G20" s="14"/>
      <c r="H20" s="14"/>
      <c r="I20" s="14"/>
      <c r="J20" s="38"/>
    </row>
    <row r="21" spans="1:10" ht="15.75" thickBot="1" x14ac:dyDescent="0.3">
      <c r="A21" s="57"/>
      <c r="B21" s="33"/>
      <c r="C21" s="33"/>
      <c r="D21" s="33"/>
      <c r="E21" s="33"/>
      <c r="F21" s="34"/>
      <c r="G21" s="33"/>
      <c r="H21" s="33"/>
      <c r="I21" s="33"/>
      <c r="J21" s="35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2025-11-22T17:10:30Z</dcterms:modified>
</cp:coreProperties>
</file>