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3"/>
  <workbookPr filterPrivacy="1" defaultThemeVersion="124226"/>
  <xr:revisionPtr revIDLastSave="0" documentId="13_ncr:1_{A8511053-1D28-4728-BE93-17AAD4ECAB95}" xr6:coauthVersionLast="36" xr6:coauthVersionMax="36" xr10:uidLastSave="{00000000-0000-0000-0000-000000000000}"/>
  <bookViews>
    <workbookView xWindow="0" yWindow="0" windowWidth="20400" windowHeight="7545" xr2:uid="{00000000-000D-0000-FFFF-FFFF00000000}"/>
  </bookViews>
  <sheets>
    <sheet name="понед 2-я" sheetId="1" r:id="rId1"/>
    <sheet name="Лист2" sheetId="2" r:id="rId2"/>
    <sheet name="Лист3" sheetId="3" r:id="rId3"/>
  </sheets>
  <calcPr calcId="191029" refMode="R1C1"/>
</workbook>
</file>

<file path=xl/calcChain.xml><?xml version="1.0" encoding="utf-8"?>
<calcChain xmlns="http://schemas.openxmlformats.org/spreadsheetml/2006/main">
  <c r="J16" i="1" l="1"/>
  <c r="I16" i="1"/>
  <c r="G16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<sst xmlns="http://schemas.openxmlformats.org/spreadsheetml/2006/main" count="57" uniqueCount="49">
  <si>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</si>
  <si>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</si>
  <si>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</si>
  <si>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</si>
  <si>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</si>
  <si>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</si>
  <si>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</si>
  <si>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</si>
  <si>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</si>
  <si>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</si>
  <si>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</si>
  <si>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</si>
  <si>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</si>
  <si>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</si>
  <si>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</si>
  <si>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гор.напиток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</si>
  <si>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</si>
  <si>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</si>
  <si>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</si>
  <si>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</si>
  <si>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</si>
  <si>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</si>
  <si>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</si>
  <si>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</si>
  <si>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102/11</t>
  </si>
  <si>
    <t>2 блюдо</t>
  </si>
  <si>
    <t>гарнир</t>
  </si>
  <si>
    <t>хлеб бел.</t>
  </si>
  <si>
    <t>хлеб черн.</t>
  </si>
  <si>
    <t>Хлеб ржано-пшеничный</t>
  </si>
  <si>
    <t>181/11</t>
  </si>
  <si>
    <t>15/11</t>
  </si>
  <si>
    <t>Сыр порциями</t>
  </si>
  <si>
    <t>Кондитерские изделия</t>
  </si>
  <si>
    <t>конд.изд</t>
  </si>
  <si>
    <t>Суп картофельный с горохом</t>
  </si>
  <si>
    <t>порцион.прод.</t>
  </si>
  <si>
    <t>279/11</t>
  </si>
  <si>
    <t>гор.блюдо</t>
  </si>
  <si>
    <t>Чай с лимоном</t>
  </si>
  <si>
    <t>375,377/11</t>
  </si>
  <si>
    <t>напиток</t>
  </si>
  <si>
    <t>Каша  рассыпчатая (пшенная, овсяная, ячневая, перловая)</t>
  </si>
  <si>
    <t>Каша жидкая молочная манная с маслом сливочным</t>
  </si>
  <si>
    <t>45, 47/11</t>
  </si>
  <si>
    <t>Салат из свежей или квашеной капусты</t>
  </si>
  <si>
    <t>Тефтели 2-й вариант или полуфабрикат из мяса птицы с соусом 759/13</t>
  </si>
  <si>
    <t>171, 302/11</t>
  </si>
  <si>
    <t>МБОУ СОШ №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</si>
</sst>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10" xfId="0" applyFont="1" applyFill="1" applyBorder="1"/>
    <xf numFmtId="0" fontId="1" fillId="4" borderId="7" xfId="0" applyFont="1" applyFill="1" applyBorder="1" applyProtection="1">
      <protection locked="0"/>
    </xf>
    <xf numFmtId="0" fontId="1" fillId="4" borderId="7" xfId="0" applyFont="1" applyFill="1" applyBorder="1" applyAlignment="1" applyProtection="1">
      <alignment wrapText="1"/>
      <protection locked="0"/>
    </xf>
    <xf numFmtId="1" fontId="1" fillId="4" borderId="7" xfId="0" applyNumberFormat="1" applyFont="1" applyFill="1" applyBorder="1" applyProtection="1">
      <protection locked="0"/>
    </xf>
    <xf numFmtId="2" fontId="1" fillId="4" borderId="7" xfId="0" applyNumberFormat="1" applyFont="1" applyFill="1" applyBorder="1" applyAlignment="1" applyProtection="1">
      <alignment horizontal="center"/>
      <protection locked="0"/>
    </xf>
    <xf numFmtId="1" fontId="1" fillId="4" borderId="11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13" xfId="0" applyFont="1" applyFill="1" applyBorder="1" applyProtection="1">
      <protection locked="0"/>
    </xf>
    <xf numFmtId="0" fontId="1" fillId="4" borderId="13" xfId="0" applyFont="1" applyFill="1" applyBorder="1" applyAlignment="1" applyProtection="1">
      <alignment wrapText="1"/>
      <protection locked="0"/>
    </xf>
    <xf numFmtId="1" fontId="1" fillId="4" borderId="13" xfId="0" applyNumberFormat="1" applyFont="1" applyFill="1" applyBorder="1" applyProtection="1">
      <protection locked="0"/>
    </xf>
    <xf numFmtId="2" fontId="1" fillId="4" borderId="13" xfId="0" applyNumberFormat="1" applyFont="1" applyFill="1" applyBorder="1" applyAlignment="1" applyProtection="1">
      <alignment horizontal="center"/>
      <protection locked="0"/>
    </xf>
    <xf numFmtId="1" fontId="1" fillId="4" borderId="14" xfId="0" applyNumberFormat="1" applyFont="1" applyFill="1" applyBorder="1" applyProtection="1">
      <protection locked="0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/>
    <xf numFmtId="0" fontId="1" fillId="4" borderId="15" xfId="0" applyFont="1" applyFill="1" applyBorder="1"/>
    <xf numFmtId="0" fontId="1" fillId="0" borderId="4" xfId="0" applyFont="1" applyBorder="1"/>
    <xf numFmtId="0" fontId="1" fillId="0" borderId="13" xfId="0" applyFont="1" applyBorder="1"/>
    <xf numFmtId="0" fontId="1" fillId="0" borderId="13" xfId="0" applyFont="1" applyBorder="1" applyAlignment="1">
      <alignment horizontal="center"/>
    </xf>
    <xf numFmtId="0" fontId="1" fillId="0" borderId="14" xfId="0" applyFont="1" applyBorder="1"/>
    <xf numFmtId="0" fontId="3" fillId="4" borderId="9" xfId="0" applyFont="1" applyFill="1" applyBorder="1"/>
    <xf numFmtId="0" fontId="0" fillId="0" borderId="4" xfId="0" applyBorder="1"/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2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4" xfId="0" applyFont="1" applyFill="1" applyBorder="1" applyAlignment="1">
      <alignment wrapText="1"/>
    </xf>
    <xf numFmtId="2" fontId="1" fillId="4" borderId="4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vertical="top" wrapText="1"/>
      <protection locked="0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vertical="center" wrapText="1"/>
    </xf>
    <xf numFmtId="0" fontId="2" fillId="0" borderId="16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0" fillId="0" borderId="7" xfId="0" applyBorder="1"/>
    <xf numFmtId="49" fontId="2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>
      <alignment horizontal="center" wrapText="1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2" fontId="2" fillId="0" borderId="4" xfId="0" applyNumberFormat="1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0" fontId="1" fillId="4" borderId="15" xfId="0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1"/>
  <sheetViews>
    <sheetView tabSelected="1" topLeftCell="B1" workbookViewId="0">
      <selection activeCell="J1" sqref="J1"/>
    </sheetView>
  </sheetViews>
  <sheetFormatPr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45950</v>
      </c>
    </row>
    <row r="2" spans="1:10" ht="15.75" thickBot="1" x14ac:dyDescent="0.3"/>
    <row r="3" spans="1:10" ht="15.75" thickBot="1" x14ac:dyDescent="0.3">
      <c r="A3" s="37" t="s">
        <v>3</v>
      </c>
      <c r="B3" s="38" t="s">
        <v>4</v>
      </c>
      <c r="C3" s="38" t="s">
        <v>5</v>
      </c>
      <c r="D3" s="38" t="s">
        <v>6</v>
      </c>
      <c r="E3" s="38" t="s">
        <v>7</v>
      </c>
      <c r="F3" s="38" t="s">
        <v>8</v>
      </c>
      <c r="G3" s="38" t="s">
        <v>9</v>
      </c>
      <c r="H3" s="38" t="s">
        <v>10</v>
      </c>
      <c r="I3" s="38" t="s">
        <v>11</v>
      </c>
      <c r="J3" s="39" t="s">
        <v>12</v>
      </c>
    </row>
    <row r="4" spans="1:10" ht="30" x14ac:dyDescent="0.25">
      <c r="A4" s="10" t="s">
        <v>13</v>
      </c>
      <c r="B4" s="56" t="s">
        <v>38</v>
      </c>
      <c r="C4" s="41" t="s">
        <v>30</v>
      </c>
      <c r="D4" s="42" t="s">
        <v>43</v>
      </c>
      <c r="E4" s="28">
        <v>205</v>
      </c>
      <c r="F4" s="43">
        <v>40.700000000000003</v>
      </c>
      <c r="G4" s="43">
        <v>167.9</v>
      </c>
      <c r="H4" s="43">
        <v>4.72</v>
      </c>
      <c r="I4" s="43">
        <v>6.97</v>
      </c>
      <c r="J4" s="43">
        <v>21.32</v>
      </c>
    </row>
    <row r="5" spans="1:10" x14ac:dyDescent="0.25">
      <c r="A5" s="10"/>
      <c r="B5" s="35" t="s">
        <v>36</v>
      </c>
      <c r="C5" s="57" t="s">
        <v>31</v>
      </c>
      <c r="D5" s="45" t="s">
        <v>32</v>
      </c>
      <c r="E5" s="46">
        <v>10</v>
      </c>
      <c r="F5" s="58">
        <v>10.7</v>
      </c>
      <c r="G5" s="48">
        <v>36</v>
      </c>
      <c r="H5" s="48">
        <v>2.3199999999999998</v>
      </c>
      <c r="I5" s="48">
        <v>2.95</v>
      </c>
      <c r="J5" s="48">
        <v>0</v>
      </c>
    </row>
    <row r="6" spans="1:10" x14ac:dyDescent="0.25">
      <c r="A6" s="10"/>
      <c r="B6" s="36" t="s">
        <v>15</v>
      </c>
      <c r="C6" s="57" t="s">
        <v>40</v>
      </c>
      <c r="D6" s="45" t="s">
        <v>39</v>
      </c>
      <c r="E6" s="46">
        <v>200</v>
      </c>
      <c r="F6" s="58">
        <v>6.24</v>
      </c>
      <c r="G6" s="48">
        <v>41.6</v>
      </c>
      <c r="H6" s="48">
        <v>0.6</v>
      </c>
      <c r="I6" s="48">
        <v>0.03</v>
      </c>
      <c r="J6" s="48">
        <v>9.8699999999999992</v>
      </c>
    </row>
    <row r="7" spans="1:10" x14ac:dyDescent="0.25">
      <c r="A7" s="10"/>
      <c r="B7" s="11" t="s">
        <v>27</v>
      </c>
      <c r="C7" s="57" t="s">
        <v>18</v>
      </c>
      <c r="D7" s="45" t="s">
        <v>19</v>
      </c>
      <c r="E7" s="46">
        <v>45</v>
      </c>
      <c r="F7" s="58">
        <v>2.56</v>
      </c>
      <c r="G7" s="48">
        <v>105.21</v>
      </c>
      <c r="H7" s="48">
        <v>3.56</v>
      </c>
      <c r="I7" s="48">
        <v>0.45</v>
      </c>
      <c r="J7" s="48">
        <v>21.71</v>
      </c>
    </row>
    <row r="8" spans="1:10" x14ac:dyDescent="0.25">
      <c r="A8" s="10"/>
      <c r="B8" s="11" t="s">
        <v>28</v>
      </c>
      <c r="C8" s="57" t="s">
        <v>18</v>
      </c>
      <c r="D8" s="45" t="s">
        <v>29</v>
      </c>
      <c r="E8" s="46">
        <v>24</v>
      </c>
      <c r="F8" s="59">
        <v>1.8</v>
      </c>
      <c r="G8" s="48">
        <v>51.2</v>
      </c>
      <c r="H8" s="48">
        <v>1.76</v>
      </c>
      <c r="I8" s="48">
        <v>0.32</v>
      </c>
      <c r="J8" s="48">
        <v>10.4</v>
      </c>
    </row>
    <row r="9" spans="1:10" ht="15.75" thickBot="1" x14ac:dyDescent="0.3">
      <c r="A9" s="12"/>
      <c r="B9" s="11" t="s">
        <v>34</v>
      </c>
      <c r="C9" s="57" t="s">
        <v>18</v>
      </c>
      <c r="D9" s="49" t="s">
        <v>33</v>
      </c>
      <c r="E9" s="46">
        <v>20</v>
      </c>
      <c r="F9" s="59">
        <v>21</v>
      </c>
      <c r="G9" s="48">
        <v>62.9</v>
      </c>
      <c r="H9" s="48">
        <v>1.7</v>
      </c>
      <c r="I9" s="48">
        <v>6.8</v>
      </c>
      <c r="J9" s="48">
        <v>13.4</v>
      </c>
    </row>
    <row r="10" spans="1:10" x14ac:dyDescent="0.25">
      <c r="A10" s="8" t="s">
        <v>20</v>
      </c>
      <c r="B10" s="9" t="s">
        <v>21</v>
      </c>
      <c r="C10" s="13"/>
      <c r="D10" s="14"/>
      <c r="E10" s="15"/>
      <c r="F10" s="16"/>
      <c r="G10" s="15"/>
      <c r="H10" s="15"/>
      <c r="I10" s="15"/>
      <c r="J10" s="17"/>
    </row>
    <row r="11" spans="1:10" x14ac:dyDescent="0.25">
      <c r="A11" s="10"/>
      <c r="B11" s="18"/>
      <c r="C11" s="18"/>
      <c r="D11" s="19"/>
      <c r="E11" s="20"/>
      <c r="F11" s="21"/>
      <c r="G11" s="20"/>
      <c r="H11" s="20"/>
      <c r="I11" s="20"/>
      <c r="J11" s="22"/>
    </row>
    <row r="12" spans="1:10" ht="15.75" thickBot="1" x14ac:dyDescent="0.3">
      <c r="A12" s="12"/>
      <c r="B12" s="23"/>
      <c r="C12" s="23"/>
      <c r="D12" s="24"/>
      <c r="E12" s="25"/>
      <c r="F12" s="26"/>
      <c r="G12" s="25"/>
      <c r="H12" s="25"/>
      <c r="I12" s="25"/>
      <c r="J12" s="27"/>
    </row>
    <row r="13" spans="1:10" ht="17.25" customHeight="1" x14ac:dyDescent="0.25">
      <c r="A13" s="29" t="s">
        <v>22</v>
      </c>
      <c r="B13" s="36" t="s">
        <v>14</v>
      </c>
      <c r="C13" s="44" t="s">
        <v>44</v>
      </c>
      <c r="D13" s="45" t="s">
        <v>45</v>
      </c>
      <c r="E13" s="50">
        <v>60</v>
      </c>
      <c r="F13" s="47">
        <v>14</v>
      </c>
      <c r="G13" s="60">
        <v>64</v>
      </c>
      <c r="H13" s="60">
        <v>1.02</v>
      </c>
      <c r="I13" s="60">
        <v>2</v>
      </c>
      <c r="J13" s="60">
        <v>15.07</v>
      </c>
    </row>
    <row r="14" spans="1:10" x14ac:dyDescent="0.25">
      <c r="A14" s="30"/>
      <c r="B14" s="36" t="s">
        <v>23</v>
      </c>
      <c r="C14" s="61" t="s">
        <v>24</v>
      </c>
      <c r="D14" s="52" t="s">
        <v>35</v>
      </c>
      <c r="E14" s="53">
        <v>200</v>
      </c>
      <c r="F14" s="62">
        <v>12</v>
      </c>
      <c r="G14" s="54">
        <v>138.6</v>
      </c>
      <c r="H14" s="54">
        <v>7.39</v>
      </c>
      <c r="I14" s="54">
        <v>8.2200000000000006</v>
      </c>
      <c r="J14" s="54">
        <v>19.23</v>
      </c>
    </row>
    <row r="15" spans="1:10" ht="30" x14ac:dyDescent="0.25">
      <c r="A15" s="30"/>
      <c r="B15" s="36" t="s">
        <v>25</v>
      </c>
      <c r="C15" s="61" t="s">
        <v>37</v>
      </c>
      <c r="D15" s="52" t="s">
        <v>46</v>
      </c>
      <c r="E15" s="51">
        <v>90</v>
      </c>
      <c r="F15" s="21">
        <v>40.14</v>
      </c>
      <c r="G15" s="54">
        <v>274.10000000000002</v>
      </c>
      <c r="H15" s="54">
        <v>7.46</v>
      </c>
      <c r="I15" s="54">
        <v>9.49</v>
      </c>
      <c r="J15" s="54">
        <v>10.7</v>
      </c>
    </row>
    <row r="16" spans="1:10" ht="30" x14ac:dyDescent="0.25">
      <c r="A16" s="30"/>
      <c r="B16" s="36" t="s">
        <v>26</v>
      </c>
      <c r="C16" s="41" t="s">
        <v>47</v>
      </c>
      <c r="D16" s="55" t="s">
        <v>42</v>
      </c>
      <c r="E16" s="50">
        <v>150</v>
      </c>
      <c r="F16" s="21">
        <v>9.8000000000000007</v>
      </c>
      <c r="G16" s="48">
        <f>210.11+13.2</f>
        <v>223.31</v>
      </c>
      <c r="H16" s="48">
        <v>5.69</v>
      </c>
      <c r="I16" s="48">
        <f>5.42+1.5</f>
        <v>6.92</v>
      </c>
      <c r="J16" s="48">
        <f>36.67+0.03</f>
        <v>36.700000000000003</v>
      </c>
    </row>
    <row r="17" spans="1:10" x14ac:dyDescent="0.25">
      <c r="A17" s="63"/>
      <c r="B17" s="36" t="s">
        <v>41</v>
      </c>
      <c r="C17" s="44" t="s">
        <v>16</v>
      </c>
      <c r="D17" s="45" t="s">
        <v>17</v>
      </c>
      <c r="E17" s="46">
        <v>200</v>
      </c>
      <c r="F17" s="47">
        <v>2.7</v>
      </c>
      <c r="G17" s="48">
        <v>40</v>
      </c>
      <c r="H17" s="48">
        <v>0.53</v>
      </c>
      <c r="I17" s="48">
        <v>0.02</v>
      </c>
      <c r="J17" s="48">
        <v>9.4700000000000006</v>
      </c>
    </row>
    <row r="18" spans="1:10" x14ac:dyDescent="0.25">
      <c r="A18" s="63"/>
      <c r="B18" s="11" t="s">
        <v>27</v>
      </c>
      <c r="C18" s="57" t="s">
        <v>18</v>
      </c>
      <c r="D18" s="45" t="s">
        <v>19</v>
      </c>
      <c r="E18" s="46">
        <v>45</v>
      </c>
      <c r="F18" s="58">
        <v>2.56</v>
      </c>
      <c r="G18" s="48">
        <v>105.21</v>
      </c>
      <c r="H18" s="48">
        <v>3.56</v>
      </c>
      <c r="I18" s="48">
        <v>0.45</v>
      </c>
      <c r="J18" s="48">
        <v>21.71</v>
      </c>
    </row>
    <row r="19" spans="1:10" x14ac:dyDescent="0.25">
      <c r="A19" s="63"/>
      <c r="B19" s="11" t="s">
        <v>28</v>
      </c>
      <c r="C19" s="57" t="s">
        <v>18</v>
      </c>
      <c r="D19" s="45" t="s">
        <v>29</v>
      </c>
      <c r="E19" s="46">
        <v>24</v>
      </c>
      <c r="F19" s="59">
        <v>1.8</v>
      </c>
      <c r="G19" s="48">
        <v>51.2</v>
      </c>
      <c r="H19" s="48">
        <v>1.76</v>
      </c>
      <c r="I19" s="48">
        <v>0.32</v>
      </c>
      <c r="J19" s="48">
        <v>10.4</v>
      </c>
    </row>
    <row r="20" spans="1:10" x14ac:dyDescent="0.25">
      <c r="A20" s="63"/>
      <c r="B20" s="31"/>
      <c r="C20" s="11"/>
      <c r="D20" s="11"/>
      <c r="E20" s="11"/>
      <c r="F20" s="28"/>
      <c r="G20" s="11"/>
      <c r="H20" s="11"/>
      <c r="I20" s="11"/>
      <c r="J20" s="40"/>
    </row>
    <row r="21" spans="1:10" ht="15.75" thickBot="1" x14ac:dyDescent="0.3">
      <c r="A21" s="64"/>
      <c r="B21" s="32"/>
      <c r="C21" s="32"/>
      <c r="D21" s="32"/>
      <c r="E21" s="32"/>
      <c r="F21" s="33"/>
      <c r="G21" s="32"/>
      <c r="H21" s="32"/>
      <c r="I21" s="32"/>
      <c r="J21" s="34"/>
    </row>
  </sheetData>
  <mergeCells count="1">
    <mergeCell ref="A17:A21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понед 2-я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2025-10-07T15:03:00Z</dcterms:modified>
</cp:coreProperties>
</file>